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'Sheet1'!$E$1:$L$63</definedName>
  </definedNames>
  <calcPr fullCalcOnLoad="1"/>
</workbook>
</file>

<file path=xl/sharedStrings.xml><?xml version="1.0" encoding="utf-8"?>
<sst xmlns="http://schemas.openxmlformats.org/spreadsheetml/2006/main" count="75" uniqueCount="14">
  <si>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</si>
  <si>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</si>
  <si>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</si>
  <si>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</si>
  <si>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</si>
  <si>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</si>
  <si>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</si>
  <si>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</si>
  <si>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 PEQUOP SUMMIT PRECIPITATION GAUGE</t>
  </si>
  <si>
    <t xml:space="preserve">                 (SECTION 19, TOWNSHIP 37 NORTH, RANGE 66 EAST)</t>
  </si>
  <si>
    <t>ELEVATION: 6900 FEET</t>
  </si>
  <si>
    <t>*  NO READINGS WERE OBTAINED DUE TO INSTRUMENTATION MALFUNCTION/VANDALISM</t>
  </si>
  <si>
    <t>MEAN PRECIP TO DATE (INCHES):</t>
  </si>
  <si>
    <t>No Catch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</si>
</sst>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897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Sheet1!$A$27:$A$64</c:f>
              <c:numCache/>
            </c:numRef>
          </c:cat>
          <c:val>
            <c:numRef>
              <c:f>Sheet1!$B$26:$B$64</c:f>
              <c:numCache/>
            </c:numRef>
          </c:val>
        </c:ser>
        <c:axId val="12806669"/>
        <c:axId val="48151158"/>
      </c:barChart>
      <c:catAx>
        <c:axId val="1280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151158"/>
        <c:crosses val="autoZero"/>
        <c:auto val="0"/>
        <c:lblOffset val="100"/>
        <c:tickLblSkip val="5"/>
        <c:tickMarkSkip val="5"/>
        <c:noMultiLvlLbl val="0"/>
      </c:catAx>
      <c:valAx>
        <c:axId val="48151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806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19050</xdr:rowOff>
    </xdr:from>
    <xdr:to>
      <xdr:col>11</xdr:col>
      <xdr:colOff>962025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86025" y="4000500"/>
        <a:ext cx="5943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tabSelected="1" workbookViewId="0" topLeftCell="A25">
      <selection activeCell="L10" sqref="L10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6384" width="9.140625" style="1" customWidth="1"/>
  </cols>
  <sheetData>
    <row r="2" spans="5:12" ht="18.75">
      <c r="E2" s="15" t="s">
        <v>8</v>
      </c>
      <c r="F2" s="15"/>
      <c r="G2" s="15"/>
      <c r="H2" s="15"/>
      <c r="I2" s="15"/>
      <c r="J2" s="15"/>
      <c r="K2" s="15"/>
      <c r="L2" s="15"/>
    </row>
    <row r="3" spans="5:12" ht="12.75">
      <c r="E3" s="16" t="s">
        <v>9</v>
      </c>
      <c r="F3" s="16"/>
      <c r="G3" s="16"/>
      <c r="H3" s="16"/>
      <c r="I3" s="16"/>
      <c r="J3" s="16"/>
      <c r="K3" s="16"/>
      <c r="L3" s="16"/>
    </row>
    <row r="4" spans="5:12" ht="12.75">
      <c r="E4" s="13"/>
      <c r="F4" s="13"/>
      <c r="G4" s="16" t="s">
        <v>12</v>
      </c>
      <c r="H4" s="16"/>
      <c r="I4" s="16"/>
      <c r="J4" s="16"/>
      <c r="K4" s="14">
        <f>B8</f>
        <v>28.090833333333332</v>
      </c>
      <c r="L4" s="13"/>
    </row>
    <row r="5" spans="5:12" ht="12.75">
      <c r="E5" s="13"/>
      <c r="F5" s="13"/>
      <c r="G5" s="13"/>
      <c r="H5" s="13"/>
      <c r="I5" s="13"/>
      <c r="J5" s="13"/>
      <c r="K5" s="13"/>
      <c r="L5" s="13"/>
    </row>
    <row r="6" spans="1:11" ht="12.75">
      <c r="A6" s="1" t="s">
        <v>5</v>
      </c>
      <c r="K6" s="2" t="s">
        <v>10</v>
      </c>
    </row>
    <row r="7" spans="6:12" ht="12.75">
      <c r="F7" s="3"/>
      <c r="H7" s="3"/>
      <c r="I7" s="3"/>
      <c r="J7" s="3"/>
      <c r="K7" s="3"/>
      <c r="L7" s="3"/>
    </row>
    <row r="8" spans="1:12" ht="12.75">
      <c r="A8" s="1" t="s">
        <v>6</v>
      </c>
      <c r="B8" s="7">
        <f>AVERAGE(B11:B201)</f>
        <v>28.090833333333332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</row>
    <row r="9" spans="3:12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</row>
    <row r="10" spans="3:12" ht="13.5" thickTop="1">
      <c r="C10" s="1">
        <f>SUM(B11:B201)</f>
        <v>674.18</v>
      </c>
      <c r="E10" s="8">
        <v>1970</v>
      </c>
      <c r="F10" s="6" t="s">
        <v>4</v>
      </c>
      <c r="G10" s="8">
        <v>1981</v>
      </c>
      <c r="H10" s="6">
        <v>20.67</v>
      </c>
      <c r="I10" s="8">
        <v>1992</v>
      </c>
      <c r="J10" s="6">
        <v>12.4</v>
      </c>
      <c r="K10" s="8">
        <v>2003</v>
      </c>
      <c r="L10" s="6">
        <v>32.1</v>
      </c>
    </row>
    <row r="11" spans="1:10" ht="12.75">
      <c r="A11" s="1">
        <v>1950</v>
      </c>
      <c r="B11" s="5"/>
      <c r="E11" s="8">
        <v>1971</v>
      </c>
      <c r="F11" s="6" t="s">
        <v>4</v>
      </c>
      <c r="G11" s="8">
        <v>1982</v>
      </c>
      <c r="H11" s="6">
        <v>44.5</v>
      </c>
      <c r="I11" s="8">
        <v>1993</v>
      </c>
      <c r="J11" s="6">
        <v>41.5</v>
      </c>
    </row>
    <row r="12" spans="1:10" ht="12.75">
      <c r="A12" s="1">
        <v>1951</v>
      </c>
      <c r="B12" s="5"/>
      <c r="E12" s="8">
        <v>1972</v>
      </c>
      <c r="F12" s="6" t="s">
        <v>4</v>
      </c>
      <c r="G12" s="8">
        <v>1983</v>
      </c>
      <c r="H12" s="6">
        <v>34.31</v>
      </c>
      <c r="I12" s="8">
        <v>1994</v>
      </c>
      <c r="J12" s="6">
        <v>26.95</v>
      </c>
    </row>
    <row r="13" spans="1:10" ht="12.75">
      <c r="A13" s="1">
        <v>1952</v>
      </c>
      <c r="B13" s="5"/>
      <c r="E13" s="8">
        <v>1973</v>
      </c>
      <c r="F13" s="6" t="s">
        <v>4</v>
      </c>
      <c r="G13" s="8">
        <v>1984</v>
      </c>
      <c r="H13" s="6">
        <v>37.02</v>
      </c>
      <c r="I13" s="8">
        <v>1995</v>
      </c>
      <c r="J13" s="6">
        <v>35.25</v>
      </c>
    </row>
    <row r="14" spans="1:10" ht="12.75">
      <c r="A14" s="1">
        <v>1953</v>
      </c>
      <c r="B14" s="5" t="s">
        <v>3</v>
      </c>
      <c r="E14" s="8">
        <v>1974</v>
      </c>
      <c r="F14" s="6" t="s">
        <v>4</v>
      </c>
      <c r="G14" s="8">
        <v>1985</v>
      </c>
      <c r="H14" s="6">
        <v>19.64</v>
      </c>
      <c r="I14" s="8">
        <v>1996</v>
      </c>
      <c r="J14" s="6">
        <v>42.8</v>
      </c>
    </row>
    <row r="15" spans="1:10" ht="12.75">
      <c r="A15" s="1">
        <v>1954</v>
      </c>
      <c r="B15" s="5" t="s">
        <v>3</v>
      </c>
      <c r="E15" s="8">
        <v>1975</v>
      </c>
      <c r="F15" s="6" t="s">
        <v>4</v>
      </c>
      <c r="G15" s="8">
        <v>1986</v>
      </c>
      <c r="H15" s="6">
        <v>30.47</v>
      </c>
      <c r="I15" s="8">
        <v>1997</v>
      </c>
      <c r="J15" s="6" t="s">
        <v>13</v>
      </c>
    </row>
    <row r="16" spans="1:10" ht="12.75">
      <c r="A16" s="1">
        <v>1955</v>
      </c>
      <c r="B16" s="5" t="s">
        <v>3</v>
      </c>
      <c r="E16" s="8">
        <v>1976</v>
      </c>
      <c r="F16" s="6" t="s">
        <v>4</v>
      </c>
      <c r="G16" s="8">
        <v>1987</v>
      </c>
      <c r="H16" s="6">
        <v>21</v>
      </c>
      <c r="I16" s="8">
        <v>1998</v>
      </c>
      <c r="J16" s="6" t="s">
        <v>13</v>
      </c>
    </row>
    <row r="17" spans="1:10" ht="12.75">
      <c r="A17" s="1">
        <v>1956</v>
      </c>
      <c r="B17" s="5" t="s">
        <v>3</v>
      </c>
      <c r="E17" s="8">
        <v>1977</v>
      </c>
      <c r="F17" s="6" t="s">
        <v>4</v>
      </c>
      <c r="G17" s="8">
        <v>1988</v>
      </c>
      <c r="H17" s="6">
        <v>15.06</v>
      </c>
      <c r="I17" s="8">
        <v>1999</v>
      </c>
      <c r="J17" s="6">
        <v>0</v>
      </c>
    </row>
    <row r="18" spans="1:12" ht="12.75">
      <c r="A18" s="1">
        <v>1957</v>
      </c>
      <c r="B18" s="5" t="s">
        <v>3</v>
      </c>
      <c r="E18" s="8">
        <v>1978</v>
      </c>
      <c r="F18" s="6">
        <v>36.15</v>
      </c>
      <c r="G18" s="8">
        <v>1989</v>
      </c>
      <c r="H18" s="6">
        <v>22.71</v>
      </c>
      <c r="I18" s="8">
        <v>2000</v>
      </c>
      <c r="J18" s="6">
        <v>27.4</v>
      </c>
      <c r="K18" s="9"/>
      <c r="L18" s="7"/>
    </row>
    <row r="19" spans="1:12" ht="12.75">
      <c r="A19" s="1">
        <v>1958</v>
      </c>
      <c r="B19" s="5" t="s">
        <v>3</v>
      </c>
      <c r="E19" s="8">
        <v>1979</v>
      </c>
      <c r="F19" s="6">
        <v>35.06</v>
      </c>
      <c r="G19" s="8">
        <v>1990</v>
      </c>
      <c r="H19" s="6">
        <v>16.37</v>
      </c>
      <c r="I19" s="8">
        <v>2001</v>
      </c>
      <c r="J19" s="6">
        <v>24.15</v>
      </c>
      <c r="K19" s="9"/>
      <c r="L19" s="7"/>
    </row>
    <row r="20" spans="1:12" ht="12.75">
      <c r="A20" s="1">
        <v>1959</v>
      </c>
      <c r="B20" s="5" t="s">
        <v>3</v>
      </c>
      <c r="E20" s="8">
        <v>1980</v>
      </c>
      <c r="F20" s="6">
        <v>52.03</v>
      </c>
      <c r="G20" s="8">
        <v>1991</v>
      </c>
      <c r="H20" s="6">
        <v>18.69</v>
      </c>
      <c r="I20" s="8">
        <v>2002</v>
      </c>
      <c r="J20" s="6">
        <v>27.95</v>
      </c>
      <c r="K20" s="9"/>
      <c r="L20" s="7"/>
    </row>
    <row r="21" spans="1:12" ht="12.75">
      <c r="A21" s="1">
        <v>1960</v>
      </c>
      <c r="B21" s="6" t="s">
        <v>3</v>
      </c>
      <c r="H21" s="6" t="s">
        <v>3</v>
      </c>
      <c r="K21" s="8"/>
      <c r="L21" s="6" t="s">
        <v>3</v>
      </c>
    </row>
    <row r="22" spans="1:10" ht="12.75">
      <c r="A22" s="1">
        <v>1961</v>
      </c>
      <c r="B22" s="6" t="s">
        <v>3</v>
      </c>
      <c r="E22" s="5" t="s">
        <v>3</v>
      </c>
      <c r="F22" s="6" t="s">
        <v>3</v>
      </c>
      <c r="H22" s="6" t="s">
        <v>3</v>
      </c>
      <c r="J22" s="5" t="s">
        <v>3</v>
      </c>
    </row>
    <row r="23" spans="1:12" ht="12.75">
      <c r="A23" s="1">
        <v>1962</v>
      </c>
      <c r="B23" s="6" t="s">
        <v>3</v>
      </c>
      <c r="E23" s="5" t="s">
        <v>3</v>
      </c>
      <c r="F23" s="1" t="s">
        <v>11</v>
      </c>
      <c r="H23" s="6"/>
      <c r="J23" s="5"/>
      <c r="K23"/>
      <c r="L23"/>
    </row>
    <row r="24" spans="1:10" ht="12.75">
      <c r="A24" s="1">
        <v>1963</v>
      </c>
      <c r="B24" s="6" t="s">
        <v>3</v>
      </c>
      <c r="H24" s="6" t="s">
        <v>3</v>
      </c>
      <c r="J24" s="5" t="s">
        <v>3</v>
      </c>
    </row>
    <row r="25" spans="1:10" ht="12.75">
      <c r="A25" s="1">
        <v>1964</v>
      </c>
      <c r="B25" s="6" t="s">
        <v>3</v>
      </c>
      <c r="H25" s="6" t="s">
        <v>3</v>
      </c>
      <c r="J25" s="5" t="s">
        <v>3</v>
      </c>
    </row>
    <row r="26" spans="1:10" ht="12.75">
      <c r="A26" s="1">
        <v>1965</v>
      </c>
      <c r="B26" s="6" t="s">
        <v>3</v>
      </c>
      <c r="J26" s="1" t="s">
        <v>3</v>
      </c>
    </row>
    <row r="27" spans="1:10" ht="12.75">
      <c r="A27" s="1">
        <v>1966</v>
      </c>
      <c r="B27" s="6" t="s">
        <v>3</v>
      </c>
      <c r="J27" s="1" t="s">
        <v>3</v>
      </c>
    </row>
    <row r="28" spans="1:10" ht="12.75">
      <c r="A28" s="1">
        <v>1967</v>
      </c>
      <c r="B28" s="6" t="s">
        <v>3</v>
      </c>
      <c r="J28" s="1" t="s">
        <v>3</v>
      </c>
    </row>
    <row r="29" spans="1:2" ht="12.75">
      <c r="A29" s="1">
        <v>1968</v>
      </c>
      <c r="B29" s="6" t="s">
        <v>3</v>
      </c>
    </row>
    <row r="30" spans="1:2" ht="12.75">
      <c r="A30" s="1">
        <v>1969</v>
      </c>
      <c r="B30" s="6" t="s">
        <v>3</v>
      </c>
    </row>
    <row r="31" spans="1:2" ht="12.75">
      <c r="A31" s="1">
        <v>1970</v>
      </c>
      <c r="B31" s="6" t="s">
        <v>4</v>
      </c>
    </row>
    <row r="32" spans="1:2" ht="12.75">
      <c r="A32" s="1">
        <v>1971</v>
      </c>
      <c r="B32" s="6" t="s">
        <v>4</v>
      </c>
    </row>
    <row r="33" spans="1:2" ht="12.75">
      <c r="A33" s="1">
        <v>1972</v>
      </c>
      <c r="B33" s="6" t="s">
        <v>4</v>
      </c>
    </row>
    <row r="34" spans="1:2" ht="12.75">
      <c r="A34" s="1">
        <v>1973</v>
      </c>
      <c r="B34" s="6" t="s">
        <v>4</v>
      </c>
    </row>
    <row r="35" spans="1:2" ht="12.75">
      <c r="A35" s="1">
        <v>1974</v>
      </c>
      <c r="B35" s="6" t="s">
        <v>4</v>
      </c>
    </row>
    <row r="36" spans="1:2" ht="12.75">
      <c r="A36" s="1">
        <v>1975</v>
      </c>
      <c r="B36" s="6" t="s">
        <v>4</v>
      </c>
    </row>
    <row r="37" spans="1:2" ht="12.75">
      <c r="A37" s="1">
        <v>1976</v>
      </c>
      <c r="B37" s="6" t="s">
        <v>4</v>
      </c>
    </row>
    <row r="38" spans="1:2" ht="12.75">
      <c r="A38" s="1">
        <v>1977</v>
      </c>
      <c r="B38" s="6" t="s">
        <v>4</v>
      </c>
    </row>
    <row r="39" spans="1:2" ht="12.75">
      <c r="A39" s="1">
        <v>1978</v>
      </c>
      <c r="B39" s="6">
        <v>36.15</v>
      </c>
    </row>
    <row r="40" spans="1:2" ht="12.75">
      <c r="A40" s="1">
        <v>1979</v>
      </c>
      <c r="B40" s="6">
        <v>35.06</v>
      </c>
    </row>
    <row r="41" spans="1:4" ht="12.75">
      <c r="A41" s="1">
        <v>1980</v>
      </c>
      <c r="B41" s="6">
        <v>52.03</v>
      </c>
      <c r="C41" s="1" t="s">
        <v>3</v>
      </c>
      <c r="D41" s="1" t="s">
        <v>3</v>
      </c>
    </row>
    <row r="42" spans="1:4" ht="12.75">
      <c r="A42" s="1">
        <v>1981</v>
      </c>
      <c r="B42" s="6">
        <v>20.67</v>
      </c>
      <c r="C42" s="1" t="s">
        <v>3</v>
      </c>
      <c r="D42" s="1" t="s">
        <v>3</v>
      </c>
    </row>
    <row r="43" spans="1:2" ht="12.75">
      <c r="A43" s="1">
        <v>1982</v>
      </c>
      <c r="B43" s="6">
        <v>44.5</v>
      </c>
    </row>
    <row r="44" spans="1:2" ht="12.75">
      <c r="A44" s="1">
        <v>1983</v>
      </c>
      <c r="B44" s="6">
        <v>34.31</v>
      </c>
    </row>
    <row r="45" spans="1:2" ht="12.75">
      <c r="A45" s="1">
        <v>1984</v>
      </c>
      <c r="B45" s="6">
        <v>37.02</v>
      </c>
    </row>
    <row r="46" spans="1:2" ht="12.75">
      <c r="A46" s="1">
        <v>1985</v>
      </c>
      <c r="B46" s="6">
        <v>19.64</v>
      </c>
    </row>
    <row r="47" spans="1:2" ht="12.75">
      <c r="A47" s="1">
        <v>1986</v>
      </c>
      <c r="B47" s="6">
        <v>30.47</v>
      </c>
    </row>
    <row r="48" spans="1:2" ht="12.75">
      <c r="A48" s="1">
        <v>1987</v>
      </c>
      <c r="B48" s="6">
        <v>21</v>
      </c>
    </row>
    <row r="49" spans="1:2" ht="12.75">
      <c r="A49" s="1">
        <v>1988</v>
      </c>
      <c r="B49" s="6">
        <v>15.06</v>
      </c>
    </row>
    <row r="50" spans="1:2" ht="12.75">
      <c r="A50" s="1">
        <v>1989</v>
      </c>
      <c r="B50" s="6">
        <v>22.71</v>
      </c>
    </row>
    <row r="51" spans="1:2" ht="12.75">
      <c r="A51" s="1">
        <v>1990</v>
      </c>
      <c r="B51" s="6">
        <v>16.37</v>
      </c>
    </row>
    <row r="52" spans="1:2" ht="12.75">
      <c r="A52" s="1">
        <v>1991</v>
      </c>
      <c r="B52" s="6">
        <v>18.69</v>
      </c>
    </row>
    <row r="53" spans="1:2" ht="12.75">
      <c r="A53" s="1">
        <v>1992</v>
      </c>
      <c r="B53" s="6">
        <v>12.4</v>
      </c>
    </row>
    <row r="54" spans="1:2" ht="12.75">
      <c r="A54" s="1">
        <v>1993</v>
      </c>
      <c r="B54" s="6">
        <v>41.5</v>
      </c>
    </row>
    <row r="55" spans="1:11" ht="12.75">
      <c r="A55" s="1">
        <v>1994</v>
      </c>
      <c r="B55" s="6">
        <v>26.95</v>
      </c>
      <c r="G55" s="10"/>
      <c r="H55" s="11"/>
      <c r="I55" s="12"/>
      <c r="J55" s="12"/>
      <c r="K55" s="12"/>
    </row>
    <row r="56" spans="1:2" ht="12.75">
      <c r="A56" s="1">
        <v>1995</v>
      </c>
      <c r="B56" s="6">
        <v>35.25</v>
      </c>
    </row>
    <row r="57" spans="1:2" ht="12.75">
      <c r="A57" s="1">
        <v>1996</v>
      </c>
      <c r="B57" s="6">
        <v>42.8</v>
      </c>
    </row>
    <row r="58" spans="1:2" ht="12.75">
      <c r="A58" s="1">
        <v>1997</v>
      </c>
      <c r="B58" s="6" t="s">
        <v>13</v>
      </c>
    </row>
    <row r="59" spans="1:2" ht="12.75">
      <c r="A59" s="1">
        <v>1998</v>
      </c>
      <c r="B59" s="6" t="s">
        <v>13</v>
      </c>
    </row>
    <row r="60" spans="1:2" ht="12.75">
      <c r="A60" s="1">
        <v>1999</v>
      </c>
      <c r="B60" s="6">
        <v>0</v>
      </c>
    </row>
    <row r="61" spans="1:2" ht="12.75">
      <c r="A61" s="1">
        <v>2000</v>
      </c>
      <c r="B61" s="5">
        <v>27.4</v>
      </c>
    </row>
    <row r="62" spans="1:2" ht="12.75">
      <c r="A62" s="1">
        <v>2001</v>
      </c>
      <c r="B62" s="6">
        <v>24.15</v>
      </c>
    </row>
    <row r="63" spans="1:2" ht="12.75">
      <c r="A63" s="1">
        <v>2002</v>
      </c>
      <c r="B63" s="3">
        <v>27.95</v>
      </c>
    </row>
    <row r="64" spans="1:2" ht="12.75">
      <c r="A64" s="1">
        <v>2003</v>
      </c>
      <c r="B64" s="6">
        <v>32.1</v>
      </c>
    </row>
  </sheetData>
  <mergeCells count="3">
    <mergeCell ref="E2:L2"/>
    <mergeCell ref="E3:L3"/>
    <mergeCell ref="G4:J4"/>
  </mergeCells>
  <printOptions horizontalCentered="1"/>
  <pageMargins left="0.75" right="0.75" top="1" bottom="1" header="0.5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2002-10-01T15:01:43Z</cp:lastPrinted>
  <dcterms:created xsi:type="dcterms:W3CDTF">1999-11-18T00:22:35Z</dcterms:created>
  <dcterms:modified xsi:type="dcterms:W3CDTF">2003-12-15T17:27:00Z</dcterms:modified>
  <cp:category/>
  <cp:version/>
  <cp:contentType/>
  <cp:contentStatus/>
</cp:coreProperties>
</file>