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A" sheetId="1" r:id="rId1"/>
  </sheets>
  <definedNames>
    <definedName name="__123Graph_A" hidden="1">'A'!$C$6:$C$42</definedName>
    <definedName name="__123Graph_F" hidden="1">'A'!#REF!</definedName>
    <definedName name="__123Graph_X" hidden="1">'A'!$A$6:$A$42</definedName>
    <definedName name="_xlnm.Print_Area" localSheetId="0">'A'!$F$1:$M$49</definedName>
  </definedNames>
  <calcPr fullCalcOnLoad="1"/>
</workbook>
</file>

<file path=xl/sharedStrings.xml><?xml version="1.0" encoding="utf-8"?>
<sst xmlns="http://schemas.openxmlformats.org/spreadsheetml/2006/main" count="88" uniqueCount="72">
  <si>
    <t xml:space="preserve"> ROBERT'S RANCH PRECIPITATION GAUGE</t>
  </si>
  <si>
    <t xml:space="preserve"> LEGAL:  NE 1/4 OF SW 1/4 OF S34, T20S, R57E</t>
  </si>
  <si>
    <t>(SECTION 34, TOWNSHIP 20 SOUTH, RANGE 57 EAST)</t>
  </si>
  <si>
    <t>** DUMMY SETTINGS **</t>
  </si>
  <si>
    <t>ELEVATION:  6000 FEET</t>
  </si>
  <si>
    <t>PRECIPITATION</t>
  </si>
  <si>
    <t>YEAR</t>
  </si>
  <si>
    <t>(INCHES)</t>
  </si>
  <si>
    <t>1961</t>
  </si>
  <si>
    <t>6.30</t>
  </si>
  <si>
    <t>1971</t>
  </si>
  <si>
    <t xml:space="preserve">11.60  </t>
  </si>
  <si>
    <t>1981</t>
  </si>
  <si>
    <t>8.00</t>
  </si>
  <si>
    <t xml:space="preserve">15.60  </t>
  </si>
  <si>
    <t>1962</t>
  </si>
  <si>
    <t xml:space="preserve">14.10   </t>
  </si>
  <si>
    <t>1972</t>
  </si>
  <si>
    <t xml:space="preserve">18.50  </t>
  </si>
  <si>
    <t>1982</t>
  </si>
  <si>
    <t xml:space="preserve">17.05  </t>
  </si>
  <si>
    <t xml:space="preserve">19.35  </t>
  </si>
  <si>
    <t>1963</t>
  </si>
  <si>
    <t>1973</t>
  </si>
  <si>
    <t>*</t>
  </si>
  <si>
    <t>1983</t>
  </si>
  <si>
    <t>1993</t>
  </si>
  <si>
    <t xml:space="preserve">24.80  </t>
  </si>
  <si>
    <t>1964</t>
  </si>
  <si>
    <t>1974</t>
  </si>
  <si>
    <t>1984</t>
  </si>
  <si>
    <t>4.80</t>
  </si>
  <si>
    <t>1994</t>
  </si>
  <si>
    <t>9.05</t>
  </si>
  <si>
    <t>1965</t>
  </si>
  <si>
    <t xml:space="preserve">11.50  </t>
  </si>
  <si>
    <t>1975</t>
  </si>
  <si>
    <t xml:space="preserve">14.95  </t>
  </si>
  <si>
    <t>1985</t>
  </si>
  <si>
    <t xml:space="preserve">27.45  </t>
  </si>
  <si>
    <t>1966</t>
  </si>
  <si>
    <t xml:space="preserve">18.70  </t>
  </si>
  <si>
    <t>1976</t>
  </si>
  <si>
    <t xml:space="preserve">8.10  </t>
  </si>
  <si>
    <t>1986</t>
  </si>
  <si>
    <t xml:space="preserve">13.35  </t>
  </si>
  <si>
    <t xml:space="preserve">12.60  </t>
  </si>
  <si>
    <t>1967</t>
  </si>
  <si>
    <t xml:space="preserve">15.85  </t>
  </si>
  <si>
    <t>1977</t>
  </si>
  <si>
    <t xml:space="preserve">10.00  </t>
  </si>
  <si>
    <t>1987</t>
  </si>
  <si>
    <t xml:space="preserve">15.20  </t>
  </si>
  <si>
    <t>1968</t>
  </si>
  <si>
    <t xml:space="preserve">13.00  </t>
  </si>
  <si>
    <t>1978</t>
  </si>
  <si>
    <t>1988</t>
  </si>
  <si>
    <t xml:space="preserve">15.25  </t>
  </si>
  <si>
    <t>1969</t>
  </si>
  <si>
    <t xml:space="preserve">20.90  </t>
  </si>
  <si>
    <t>1979</t>
  </si>
  <si>
    <t xml:space="preserve">15.95  </t>
  </si>
  <si>
    <t>1989</t>
  </si>
  <si>
    <t xml:space="preserve">11.85  </t>
  </si>
  <si>
    <t>1970</t>
  </si>
  <si>
    <t xml:space="preserve">10.80  </t>
  </si>
  <si>
    <t>1980</t>
  </si>
  <si>
    <t>1990</t>
  </si>
  <si>
    <t xml:space="preserve">11.30  </t>
  </si>
  <si>
    <t xml:space="preserve">  *   NO READINGS WERE OBTAINED DUE TO INSTRUMENTATION MALFUNCTION/VANDALISM</t>
  </si>
  <si>
    <t>AVG.</t>
  </si>
  <si>
    <t>AVERAGE PRECIPITATION = 14.23"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</si>
</sst>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475"/>
          <c:w val="0.927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A!$A$5:$A$48</c:f>
              <c:numCache/>
            </c:numRef>
          </c:cat>
          <c:val>
            <c:numRef>
              <c:f>A!$C$5:$C$48</c:f>
              <c:numCache/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auto val="0"/>
        <c:lblOffset val="100"/>
        <c:tickLblSkip val="5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66675</xdr:rowOff>
    </xdr:from>
    <xdr:to>
      <xdr:col>12</xdr:col>
      <xdr:colOff>1057275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4200525" y="3895725"/>
        <a:ext cx="70008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9"/>
  <sheetViews>
    <sheetView tabSelected="1" defaultGridColor="0" zoomScale="87" zoomScaleNormal="87" colorId="22" workbookViewId="0" topLeftCell="A29">
      <selection activeCell="E48" sqref="E48"/>
    </sheetView>
  </sheetViews>
  <sheetFormatPr defaultColWidth="9.77734375" defaultRowHeight="15"/>
  <cols>
    <col min="6" max="6" width="7.77734375" style="0" customWidth="1"/>
    <col min="7" max="7" width="12.77734375" style="0" customWidth="1"/>
    <col min="8" max="8" width="7.77734375" style="0" customWidth="1"/>
    <col min="9" max="9" width="12.77734375" style="0" customWidth="1"/>
    <col min="10" max="10" width="7.77734375" style="0" customWidth="1"/>
    <col min="11" max="11" width="12.77734375" style="0" customWidth="1"/>
    <col min="12" max="12" width="7.77734375" style="0" customWidth="1"/>
    <col min="13" max="13" width="12.77734375" style="0" customWidth="1"/>
  </cols>
  <sheetData>
    <row r="1" spans="6:13" ht="15" customHeight="1">
      <c r="F1" s="9" t="s">
        <v>0</v>
      </c>
      <c r="G1" s="9"/>
      <c r="H1" s="9"/>
      <c r="I1" s="9"/>
      <c r="J1" s="9"/>
      <c r="K1" s="9"/>
      <c r="L1" s="9"/>
      <c r="M1" s="9"/>
    </row>
    <row r="2" spans="1:13" ht="15" customHeight="1">
      <c r="A2" s="4" t="s">
        <v>1</v>
      </c>
      <c r="F2" s="8" t="s">
        <v>2</v>
      </c>
      <c r="G2" s="8"/>
      <c r="H2" s="8"/>
      <c r="I2" s="8"/>
      <c r="J2" s="8"/>
      <c r="K2" s="8"/>
      <c r="L2" s="8"/>
      <c r="M2" s="8"/>
    </row>
    <row r="3" spans="1:13" ht="15">
      <c r="A3" s="4" t="s">
        <v>3</v>
      </c>
      <c r="F3" s="1"/>
      <c r="G3" s="1"/>
      <c r="H3" s="1"/>
      <c r="I3" s="1"/>
      <c r="J3" s="1"/>
      <c r="L3" s="1" t="s">
        <v>4</v>
      </c>
      <c r="M3" s="1"/>
    </row>
    <row r="4" spans="6:13" ht="15">
      <c r="F4" s="1"/>
      <c r="G4" s="1"/>
      <c r="H4" s="1"/>
      <c r="I4" s="1"/>
      <c r="J4" s="1"/>
      <c r="K4" s="1"/>
      <c r="L4" s="1"/>
      <c r="M4" s="1"/>
    </row>
    <row r="5" spans="1:13" ht="15">
      <c r="A5">
        <v>1960</v>
      </c>
      <c r="F5" s="1"/>
      <c r="G5" s="1" t="s">
        <v>5</v>
      </c>
      <c r="H5" s="1"/>
      <c r="I5" s="1" t="s">
        <v>5</v>
      </c>
      <c r="J5" s="1"/>
      <c r="K5" s="1" t="s">
        <v>5</v>
      </c>
      <c r="L5" s="1"/>
      <c r="M5" s="1" t="s">
        <v>5</v>
      </c>
    </row>
    <row r="6" spans="2:13" ht="15.75" thickBot="1">
      <c r="B6">
        <v>1961</v>
      </c>
      <c r="C6" s="6">
        <v>6.3</v>
      </c>
      <c r="F6" s="1" t="s">
        <v>6</v>
      </c>
      <c r="G6" s="1" t="s">
        <v>7</v>
      </c>
      <c r="H6" s="1" t="s">
        <v>6</v>
      </c>
      <c r="I6" s="1" t="s">
        <v>7</v>
      </c>
      <c r="J6" s="1" t="s">
        <v>6</v>
      </c>
      <c r="K6" s="1" t="s">
        <v>7</v>
      </c>
      <c r="L6" s="1" t="s">
        <v>6</v>
      </c>
      <c r="M6" s="1" t="s">
        <v>7</v>
      </c>
    </row>
    <row r="7" spans="2:13" ht="15.75" thickTop="1">
      <c r="B7">
        <v>1962</v>
      </c>
      <c r="C7" s="6">
        <v>14.1</v>
      </c>
      <c r="F7" s="2"/>
      <c r="G7" s="2"/>
      <c r="H7" s="2"/>
      <c r="I7" s="2"/>
      <c r="J7" s="2"/>
      <c r="K7" s="2"/>
      <c r="L7" s="2"/>
      <c r="M7" s="2"/>
    </row>
    <row r="8" spans="2:13" ht="15">
      <c r="B8">
        <v>1963</v>
      </c>
      <c r="C8" s="6">
        <v>8</v>
      </c>
      <c r="F8" s="3" t="s">
        <v>8</v>
      </c>
      <c r="G8" s="3" t="s">
        <v>9</v>
      </c>
      <c r="H8" s="3" t="s">
        <v>17</v>
      </c>
      <c r="I8" s="3" t="s">
        <v>18</v>
      </c>
      <c r="J8" s="3" t="s">
        <v>25</v>
      </c>
      <c r="K8" s="3" t="s">
        <v>24</v>
      </c>
      <c r="L8" s="3" t="s">
        <v>32</v>
      </c>
      <c r="M8" s="5" t="s">
        <v>33</v>
      </c>
    </row>
    <row r="9" spans="2:13" ht="15">
      <c r="B9">
        <v>1964</v>
      </c>
      <c r="C9" s="6">
        <v>0</v>
      </c>
      <c r="F9" s="3" t="s">
        <v>15</v>
      </c>
      <c r="G9" s="3" t="s">
        <v>16</v>
      </c>
      <c r="H9" s="3" t="s">
        <v>23</v>
      </c>
      <c r="I9" s="3" t="s">
        <v>24</v>
      </c>
      <c r="J9" s="3" t="s">
        <v>30</v>
      </c>
      <c r="K9" s="3" t="s">
        <v>31</v>
      </c>
      <c r="L9" s="3">
        <v>1995</v>
      </c>
      <c r="M9" s="5" t="s">
        <v>39</v>
      </c>
    </row>
    <row r="10" spans="1:13" ht="15">
      <c r="A10">
        <v>1965</v>
      </c>
      <c r="B10">
        <v>1965</v>
      </c>
      <c r="C10" s="6">
        <v>11.5</v>
      </c>
      <c r="F10" s="3" t="s">
        <v>22</v>
      </c>
      <c r="G10" s="3" t="s">
        <v>13</v>
      </c>
      <c r="H10" s="3" t="s">
        <v>29</v>
      </c>
      <c r="I10" s="3" t="s">
        <v>24</v>
      </c>
      <c r="J10" s="3" t="s">
        <v>38</v>
      </c>
      <c r="K10" s="3" t="s">
        <v>24</v>
      </c>
      <c r="L10" s="3">
        <v>1996</v>
      </c>
      <c r="M10" s="5" t="s">
        <v>46</v>
      </c>
    </row>
    <row r="11" spans="2:13" ht="15">
      <c r="B11">
        <v>1966</v>
      </c>
      <c r="C11" s="6">
        <v>18.7</v>
      </c>
      <c r="F11" s="3" t="s">
        <v>28</v>
      </c>
      <c r="G11" s="3" t="s">
        <v>24</v>
      </c>
      <c r="H11" s="3" t="s">
        <v>36</v>
      </c>
      <c r="I11" s="3" t="s">
        <v>37</v>
      </c>
      <c r="J11" s="3" t="s">
        <v>44</v>
      </c>
      <c r="K11" s="3" t="s">
        <v>45</v>
      </c>
      <c r="L11" s="3">
        <v>1997</v>
      </c>
      <c r="M11" s="7">
        <v>13.6</v>
      </c>
    </row>
    <row r="12" spans="2:13" ht="15">
      <c r="B12">
        <v>1967</v>
      </c>
      <c r="C12" s="6">
        <v>15.85</v>
      </c>
      <c r="F12" s="3" t="s">
        <v>34</v>
      </c>
      <c r="G12" s="3" t="s">
        <v>35</v>
      </c>
      <c r="H12" s="3" t="s">
        <v>42</v>
      </c>
      <c r="I12" s="3" t="s">
        <v>43</v>
      </c>
      <c r="J12" s="3" t="s">
        <v>51</v>
      </c>
      <c r="K12" s="3" t="s">
        <v>52</v>
      </c>
      <c r="L12" s="3">
        <v>1998</v>
      </c>
      <c r="M12" s="5">
        <v>26.5</v>
      </c>
    </row>
    <row r="13" spans="2:13" ht="15">
      <c r="B13">
        <v>1968</v>
      </c>
      <c r="C13" s="6">
        <v>13</v>
      </c>
      <c r="F13" s="3" t="s">
        <v>40</v>
      </c>
      <c r="G13" s="3" t="s">
        <v>41</v>
      </c>
      <c r="H13" s="3" t="s">
        <v>49</v>
      </c>
      <c r="I13" s="3" t="s">
        <v>50</v>
      </c>
      <c r="J13" s="3" t="s">
        <v>56</v>
      </c>
      <c r="K13" s="3" t="s">
        <v>57</v>
      </c>
      <c r="L13" s="3">
        <v>1999</v>
      </c>
      <c r="M13" s="5">
        <v>25</v>
      </c>
    </row>
    <row r="14" spans="2:13" ht="15">
      <c r="B14">
        <v>1969</v>
      </c>
      <c r="C14" s="6">
        <v>20.9</v>
      </c>
      <c r="F14" s="3" t="s">
        <v>47</v>
      </c>
      <c r="G14" s="3" t="s">
        <v>48</v>
      </c>
      <c r="H14" s="3" t="s">
        <v>55</v>
      </c>
      <c r="I14" s="3" t="s">
        <v>24</v>
      </c>
      <c r="J14" s="3" t="s">
        <v>62</v>
      </c>
      <c r="K14" s="3" t="s">
        <v>63</v>
      </c>
      <c r="L14" s="3">
        <v>2000</v>
      </c>
      <c r="M14" s="5">
        <v>8.9</v>
      </c>
    </row>
    <row r="15" spans="1:13" ht="15">
      <c r="A15">
        <v>1970</v>
      </c>
      <c r="B15">
        <v>1970</v>
      </c>
      <c r="C15" s="6">
        <v>10.8</v>
      </c>
      <c r="F15" s="3" t="s">
        <v>53</v>
      </c>
      <c r="G15" s="3" t="s">
        <v>54</v>
      </c>
      <c r="H15" s="3" t="s">
        <v>60</v>
      </c>
      <c r="I15" s="3" t="s">
        <v>61</v>
      </c>
      <c r="J15" s="3" t="s">
        <v>67</v>
      </c>
      <c r="K15" s="3" t="s">
        <v>68</v>
      </c>
      <c r="L15" s="3">
        <v>2001</v>
      </c>
      <c r="M15" s="5">
        <v>14</v>
      </c>
    </row>
    <row r="16" spans="2:13" ht="15">
      <c r="B16">
        <v>1971</v>
      </c>
      <c r="C16" s="6">
        <v>11.6</v>
      </c>
      <c r="F16" s="3" t="s">
        <v>58</v>
      </c>
      <c r="G16" s="3" t="s">
        <v>59</v>
      </c>
      <c r="H16" s="3" t="s">
        <v>66</v>
      </c>
      <c r="I16" s="3" t="s">
        <v>14</v>
      </c>
      <c r="J16" s="3">
        <v>1991</v>
      </c>
      <c r="K16" s="5" t="s">
        <v>14</v>
      </c>
      <c r="L16" s="3">
        <v>2002</v>
      </c>
      <c r="M16" s="5">
        <v>5.8</v>
      </c>
    </row>
    <row r="17" spans="2:13" ht="15">
      <c r="B17">
        <v>1972</v>
      </c>
      <c r="C17" s="6">
        <v>18.5</v>
      </c>
      <c r="F17" s="3" t="s">
        <v>64</v>
      </c>
      <c r="G17" s="3" t="s">
        <v>65</v>
      </c>
      <c r="H17" s="3" t="s">
        <v>12</v>
      </c>
      <c r="I17" s="3" t="s">
        <v>13</v>
      </c>
      <c r="J17" s="3">
        <v>1992</v>
      </c>
      <c r="K17" s="5" t="s">
        <v>21</v>
      </c>
      <c r="L17" s="3">
        <v>2003</v>
      </c>
      <c r="M17" s="5">
        <v>13.28</v>
      </c>
    </row>
    <row r="18" spans="2:11" ht="15">
      <c r="B18">
        <v>1973</v>
      </c>
      <c r="C18" s="6">
        <v>0</v>
      </c>
      <c r="F18" s="3" t="s">
        <v>10</v>
      </c>
      <c r="G18" s="3" t="s">
        <v>11</v>
      </c>
      <c r="H18" s="3" t="s">
        <v>19</v>
      </c>
      <c r="I18" s="3" t="s">
        <v>20</v>
      </c>
      <c r="J18" s="3" t="s">
        <v>26</v>
      </c>
      <c r="K18" s="5" t="s">
        <v>27</v>
      </c>
    </row>
    <row r="19" spans="2:3" ht="15">
      <c r="B19">
        <v>1974</v>
      </c>
      <c r="C19" s="6">
        <v>0</v>
      </c>
    </row>
    <row r="20" spans="1:13" ht="15">
      <c r="A20">
        <v>1975</v>
      </c>
      <c r="B20">
        <v>1975</v>
      </c>
      <c r="C20" s="6">
        <v>14.95</v>
      </c>
      <c r="F20" s="10" t="s">
        <v>69</v>
      </c>
      <c r="G20" s="10"/>
      <c r="H20" s="10"/>
      <c r="I20" s="10"/>
      <c r="J20" s="10"/>
      <c r="K20" s="10"/>
      <c r="L20" s="10"/>
      <c r="M20" s="10"/>
    </row>
    <row r="21" spans="2:13" ht="15">
      <c r="B21">
        <v>1976</v>
      </c>
      <c r="C21" s="6">
        <v>8.1</v>
      </c>
      <c r="F21" s="3"/>
      <c r="G21" s="3"/>
      <c r="H21" s="3"/>
      <c r="I21" s="3"/>
      <c r="J21" s="3"/>
      <c r="K21" s="3"/>
      <c r="L21" s="3"/>
      <c r="M21" s="3"/>
    </row>
    <row r="22" spans="2:3" ht="15">
      <c r="B22">
        <v>1977</v>
      </c>
      <c r="C22" s="6">
        <v>10</v>
      </c>
    </row>
    <row r="23" spans="2:3" ht="15">
      <c r="B23">
        <v>1978</v>
      </c>
      <c r="C23" s="6">
        <v>0</v>
      </c>
    </row>
    <row r="24" spans="2:3" ht="15">
      <c r="B24">
        <v>1979</v>
      </c>
      <c r="C24" s="6">
        <v>15.95</v>
      </c>
    </row>
    <row r="25" spans="1:3" ht="15">
      <c r="A25">
        <v>1980</v>
      </c>
      <c r="B25">
        <v>1980</v>
      </c>
      <c r="C25" s="6">
        <v>15.6</v>
      </c>
    </row>
    <row r="26" spans="2:3" ht="15">
      <c r="B26">
        <v>1981</v>
      </c>
      <c r="C26" s="6">
        <v>8</v>
      </c>
    </row>
    <row r="27" spans="2:3" ht="15">
      <c r="B27">
        <v>1982</v>
      </c>
      <c r="C27" s="6">
        <v>17.05</v>
      </c>
    </row>
    <row r="28" spans="2:3" ht="15">
      <c r="B28">
        <v>1983</v>
      </c>
      <c r="C28" s="6">
        <v>0</v>
      </c>
    </row>
    <row r="29" spans="2:3" ht="15">
      <c r="B29">
        <v>1984</v>
      </c>
      <c r="C29" s="6">
        <v>4.8</v>
      </c>
    </row>
    <row r="30" spans="1:3" ht="15">
      <c r="A30">
        <v>1985</v>
      </c>
      <c r="B30">
        <v>1985</v>
      </c>
      <c r="C30" s="6">
        <v>0</v>
      </c>
    </row>
    <row r="31" spans="2:3" ht="15">
      <c r="B31">
        <v>1986</v>
      </c>
      <c r="C31" s="6">
        <v>13.35</v>
      </c>
    </row>
    <row r="32" spans="2:3" ht="15">
      <c r="B32">
        <v>1987</v>
      </c>
      <c r="C32" s="6">
        <v>15.2</v>
      </c>
    </row>
    <row r="33" spans="2:3" ht="15">
      <c r="B33">
        <v>1988</v>
      </c>
      <c r="C33" s="6">
        <v>15.25</v>
      </c>
    </row>
    <row r="34" spans="2:3" ht="15">
      <c r="B34">
        <v>1989</v>
      </c>
      <c r="C34" s="6">
        <v>11.85</v>
      </c>
    </row>
    <row r="35" spans="1:3" ht="15">
      <c r="A35">
        <v>1990</v>
      </c>
      <c r="B35">
        <v>1990</v>
      </c>
      <c r="C35" s="6">
        <v>11.3</v>
      </c>
    </row>
    <row r="36" spans="2:3" ht="15">
      <c r="B36">
        <v>1991</v>
      </c>
      <c r="C36" s="6">
        <v>15.6</v>
      </c>
    </row>
    <row r="37" spans="2:3" ht="15">
      <c r="B37">
        <v>1992</v>
      </c>
      <c r="C37" s="6">
        <v>19.35</v>
      </c>
    </row>
    <row r="38" spans="2:3" ht="15">
      <c r="B38">
        <v>1993</v>
      </c>
      <c r="C38" s="6">
        <v>24.8</v>
      </c>
    </row>
    <row r="39" spans="2:3" ht="15">
      <c r="B39">
        <v>1994</v>
      </c>
      <c r="C39" s="6">
        <v>9.05</v>
      </c>
    </row>
    <row r="40" spans="1:3" ht="15">
      <c r="A40">
        <v>1995</v>
      </c>
      <c r="B40">
        <v>1995</v>
      </c>
      <c r="C40" s="6">
        <v>27.45</v>
      </c>
    </row>
    <row r="41" spans="2:3" ht="15">
      <c r="B41">
        <v>1996</v>
      </c>
      <c r="C41" s="6">
        <v>12.6</v>
      </c>
    </row>
    <row r="42" spans="2:3" ht="15">
      <c r="B42">
        <v>1997</v>
      </c>
      <c r="C42" s="6">
        <v>13.6</v>
      </c>
    </row>
    <row r="43" spans="2:3" ht="15">
      <c r="B43">
        <v>1998</v>
      </c>
      <c r="C43" s="6">
        <v>26.5</v>
      </c>
    </row>
    <row r="44" spans="2:3" ht="15">
      <c r="B44">
        <v>1999</v>
      </c>
      <c r="C44" s="6">
        <v>25</v>
      </c>
    </row>
    <row r="45" spans="1:3" ht="15">
      <c r="A45">
        <v>2000</v>
      </c>
      <c r="B45">
        <v>2000</v>
      </c>
      <c r="C45" s="6">
        <v>8.9</v>
      </c>
    </row>
    <row r="46" spans="2:3" ht="15">
      <c r="B46">
        <v>2001</v>
      </c>
      <c r="C46" s="6">
        <v>14</v>
      </c>
    </row>
    <row r="47" spans="2:13" ht="15">
      <c r="B47">
        <v>2002</v>
      </c>
      <c r="C47" s="6">
        <v>5.8</v>
      </c>
      <c r="F47" s="8" t="s">
        <v>71</v>
      </c>
      <c r="G47" s="8"/>
      <c r="H47" s="8"/>
      <c r="I47" s="8"/>
      <c r="J47" s="8"/>
      <c r="K47" s="8"/>
      <c r="L47" s="8"/>
      <c r="M47" s="8"/>
    </row>
    <row r="48" spans="2:13" ht="15">
      <c r="B48">
        <v>2003</v>
      </c>
      <c r="C48" s="6">
        <v>13.28</v>
      </c>
      <c r="F48" s="1"/>
      <c r="G48" s="1"/>
      <c r="H48" s="1"/>
      <c r="I48" s="1"/>
      <c r="J48" s="1"/>
      <c r="K48" s="1"/>
      <c r="L48" s="1"/>
      <c r="M48" s="1"/>
    </row>
    <row r="49" spans="2:3" ht="15">
      <c r="B49" s="4" t="s">
        <v>70</v>
      </c>
      <c r="C49" s="6">
        <f>SUM(C6:C48)/37</f>
        <v>14.231891891891893</v>
      </c>
    </row>
  </sheetData>
  <mergeCells count="4">
    <mergeCell ref="F47:M47"/>
    <mergeCell ref="F1:M1"/>
    <mergeCell ref="F2:M2"/>
    <mergeCell ref="F20:M20"/>
  </mergeCells>
  <printOptions horizontalCentered="1"/>
  <pageMargins left="0.5" right="0.5" top="1" bottom="1" header="0.5" footer="0.5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dbrantley</cp:lastModifiedBy>
  <cp:lastPrinted>2001-09-07T17:41:59Z</cp:lastPrinted>
  <dcterms:created xsi:type="dcterms:W3CDTF">1998-08-27T19:30:59Z</dcterms:created>
  <dcterms:modified xsi:type="dcterms:W3CDTF">2003-09-29T22:22:29Z</dcterms:modified>
  <cp:category/>
  <cp:version/>
  <cp:contentType/>
  <cp:contentStatus/>
</cp:coreProperties>
</file>